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2" i="1" l="1"/>
  <c r="H7" i="1"/>
  <c r="H8" i="1"/>
  <c r="H10" i="1"/>
  <c r="H11" i="1"/>
  <c r="H3" i="1"/>
  <c r="H2" i="1"/>
</calcChain>
</file>

<file path=xl/sharedStrings.xml><?xml version="1.0" encoding="utf-8"?>
<sst xmlns="http://schemas.openxmlformats.org/spreadsheetml/2006/main" count="34" uniqueCount="28">
  <si>
    <t>Program</t>
  </si>
  <si>
    <t>Tuition</t>
  </si>
  <si>
    <t>Books</t>
  </si>
  <si>
    <t>Fees</t>
  </si>
  <si>
    <t>Living Expenses</t>
  </si>
  <si>
    <t>Student Medical and Health</t>
  </si>
  <si>
    <t>Other fees</t>
  </si>
  <si>
    <t>Total Expenses</t>
  </si>
  <si>
    <t>Program Length</t>
  </si>
  <si>
    <t>Duke University</t>
  </si>
  <si>
    <t>24 months</t>
  </si>
  <si>
    <t>University of Iowa (non-resident)</t>
  </si>
  <si>
    <t>26 months</t>
  </si>
  <si>
    <t>Emory University</t>
  </si>
  <si>
    <t>7 semesters</t>
  </si>
  <si>
    <t>George Washington</t>
  </si>
  <si>
    <t>not all expenses given</t>
  </si>
  <si>
    <t>Oregon Health and Sciences</t>
  </si>
  <si>
    <t>Quinnipiac University</t>
  </si>
  <si>
    <t>27 months</t>
  </si>
  <si>
    <t>University of Colorado (non-resident)</t>
  </si>
  <si>
    <t>36 months</t>
  </si>
  <si>
    <t>Univierstiy of Utah (non-resident)</t>
  </si>
  <si>
    <t>University of Nebrasaka (non-resident)</t>
  </si>
  <si>
    <t>28 months</t>
  </si>
  <si>
    <t>Wake Forest</t>
  </si>
  <si>
    <t>included with tuition</t>
  </si>
  <si>
    <t>Your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</si>
</sst>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6" fontId="1" fillId="0" borderId="1" xfId="0" applyNumberFormat="1" applyFont="1" applyBorder="1" applyAlignment="1">
      <alignment horizontal="right" wrapText="1"/>
    </xf>
    <xf numFmtId="6" fontId="2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H22" sqref="H22"/>
    </sheetView>
  </sheetViews>
  <sheetFormatPr defaultRowHeight="14.4" x14ac:dyDescent="0.3"/>
  <cols>
    <col min="1" max="1" width="32.33203125" customWidth="1"/>
    <col min="4" max="4" width="14.6640625" customWidth="1"/>
    <col min="8" max="8" width="21.33203125" customWidth="1"/>
    <col min="9" max="9" width="11.5546875" customWidth="1"/>
  </cols>
  <sheetData>
    <row r="1" spans="1:9" ht="31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</row>
    <row r="2" spans="1:9" x14ac:dyDescent="0.3">
      <c r="A2" s="1" t="s">
        <v>9</v>
      </c>
      <c r="B2" s="3">
        <v>79264</v>
      </c>
      <c r="C2" s="3">
        <v>3754</v>
      </c>
      <c r="D2" s="3">
        <v>3500</v>
      </c>
      <c r="E2" s="3">
        <v>49248</v>
      </c>
      <c r="F2" s="3">
        <v>7138</v>
      </c>
      <c r="G2" s="3">
        <v>3274</v>
      </c>
      <c r="H2" s="4">
        <f>SUM(B2:G2)</f>
        <v>146178</v>
      </c>
      <c r="I2" s="1" t="s">
        <v>10</v>
      </c>
    </row>
    <row r="3" spans="1:9" x14ac:dyDescent="0.3">
      <c r="A3" s="1" t="s">
        <v>11</v>
      </c>
      <c r="B3" s="3">
        <v>85624</v>
      </c>
      <c r="C3" s="3">
        <v>2697</v>
      </c>
      <c r="D3" s="3">
        <v>3433</v>
      </c>
      <c r="E3" s="3">
        <v>31527</v>
      </c>
      <c r="F3" s="3">
        <v>11413</v>
      </c>
      <c r="G3" s="3">
        <v>4520</v>
      </c>
      <c r="H3" s="4">
        <f t="shared" ref="H3:H12" si="0">SUM(B3:G3)</f>
        <v>139214</v>
      </c>
      <c r="I3" s="1" t="s">
        <v>12</v>
      </c>
    </row>
    <row r="4" spans="1:9" x14ac:dyDescent="0.3">
      <c r="A4" s="1" t="s">
        <v>13</v>
      </c>
      <c r="B4" s="1"/>
      <c r="C4" s="1"/>
      <c r="D4" s="1"/>
      <c r="E4" s="1"/>
      <c r="F4" s="1"/>
      <c r="G4" s="1"/>
      <c r="H4" s="4">
        <v>154029</v>
      </c>
      <c r="I4" s="1" t="s">
        <v>14</v>
      </c>
    </row>
    <row r="5" spans="1:9" x14ac:dyDescent="0.3">
      <c r="A5" s="1" t="s">
        <v>15</v>
      </c>
      <c r="B5" s="3">
        <v>88980</v>
      </c>
      <c r="C5" s="1"/>
      <c r="D5" s="1"/>
      <c r="E5" s="1"/>
      <c r="F5" s="1"/>
      <c r="G5" s="1"/>
      <c r="H5" s="9" t="s">
        <v>16</v>
      </c>
      <c r="I5" s="1" t="s">
        <v>10</v>
      </c>
    </row>
    <row r="6" spans="1:9" x14ac:dyDescent="0.3">
      <c r="A6" s="1" t="s">
        <v>17</v>
      </c>
      <c r="B6" s="3">
        <v>83187</v>
      </c>
      <c r="C6" s="3">
        <v>3375</v>
      </c>
      <c r="D6" s="3">
        <v>4770</v>
      </c>
      <c r="E6" s="1"/>
      <c r="F6" s="3">
        <v>11538</v>
      </c>
      <c r="G6" s="3">
        <v>3570</v>
      </c>
      <c r="H6" s="8" t="s">
        <v>16</v>
      </c>
      <c r="I6" s="1" t="s">
        <v>12</v>
      </c>
    </row>
    <row r="7" spans="1:9" x14ac:dyDescent="0.3">
      <c r="A7" s="1" t="s">
        <v>18</v>
      </c>
      <c r="B7" s="3">
        <v>94940</v>
      </c>
      <c r="C7" s="3">
        <v>3400</v>
      </c>
      <c r="D7" s="3">
        <v>5950</v>
      </c>
      <c r="E7" s="3">
        <v>64719</v>
      </c>
      <c r="F7" s="1"/>
      <c r="G7" s="3">
        <v>4385</v>
      </c>
      <c r="H7" s="4">
        <f t="shared" si="0"/>
        <v>173394</v>
      </c>
      <c r="I7" s="1" t="s">
        <v>19</v>
      </c>
    </row>
    <row r="8" spans="1:9" x14ac:dyDescent="0.3">
      <c r="A8" s="1" t="s">
        <v>20</v>
      </c>
      <c r="B8" s="3">
        <v>70004</v>
      </c>
      <c r="C8" s="3">
        <v>1173</v>
      </c>
      <c r="D8" s="3">
        <v>2284</v>
      </c>
      <c r="E8" s="3">
        <v>70383</v>
      </c>
      <c r="F8" s="3">
        <v>7836</v>
      </c>
      <c r="G8" s="1"/>
      <c r="H8" s="4">
        <f t="shared" si="0"/>
        <v>151680</v>
      </c>
      <c r="I8" s="1" t="s">
        <v>21</v>
      </c>
    </row>
    <row r="9" spans="1:9" x14ac:dyDescent="0.3">
      <c r="A9" s="1" t="s">
        <v>22</v>
      </c>
      <c r="B9" s="3">
        <v>83803</v>
      </c>
      <c r="C9" s="1"/>
      <c r="D9" s="1"/>
      <c r="E9" s="1"/>
      <c r="F9" s="1"/>
      <c r="G9" s="1"/>
      <c r="H9" s="8" t="s">
        <v>16</v>
      </c>
      <c r="I9" s="1" t="s">
        <v>19</v>
      </c>
    </row>
    <row r="10" spans="1:9" x14ac:dyDescent="0.3">
      <c r="A10" s="1" t="s">
        <v>23</v>
      </c>
      <c r="B10" s="3">
        <v>109840</v>
      </c>
      <c r="C10" s="3">
        <v>3330</v>
      </c>
      <c r="D10" s="3">
        <v>11300</v>
      </c>
      <c r="E10" s="3">
        <v>47800</v>
      </c>
      <c r="F10" s="1"/>
      <c r="G10" s="3">
        <v>5520</v>
      </c>
      <c r="H10" s="4">
        <f t="shared" si="0"/>
        <v>177790</v>
      </c>
      <c r="I10" s="1" t="s">
        <v>24</v>
      </c>
    </row>
    <row r="11" spans="1:9" x14ac:dyDescent="0.3">
      <c r="A11" s="1" t="s">
        <v>25</v>
      </c>
      <c r="B11" s="3">
        <v>84910</v>
      </c>
      <c r="C11" s="3">
        <v>3200</v>
      </c>
      <c r="D11" s="5" t="s">
        <v>26</v>
      </c>
      <c r="E11" s="3">
        <v>41560</v>
      </c>
      <c r="F11" s="3">
        <v>7080</v>
      </c>
      <c r="G11" s="3">
        <v>8980</v>
      </c>
      <c r="H11" s="4">
        <f t="shared" si="0"/>
        <v>145730</v>
      </c>
      <c r="I11" s="1" t="s">
        <v>10</v>
      </c>
    </row>
    <row r="12" spans="1:9" x14ac:dyDescent="0.3">
      <c r="A12" s="6" t="s">
        <v>27</v>
      </c>
      <c r="B12" s="7"/>
      <c r="C12" s="7"/>
      <c r="D12" s="7"/>
      <c r="E12" s="7"/>
      <c r="F12" s="7"/>
      <c r="G12" s="7"/>
      <c r="H12" s="4">
        <f t="shared" si="0"/>
        <v>0</v>
      </c>
      <c r="I12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Oregon Medical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Matsumoto, Travis</dc:creator>
  <cp:lastModifiedBy>Matsumoto, Travis</cp:lastModifiedBy>
  <dcterms:created xsi:type="dcterms:W3CDTF">2017-04-26T19:30:20Z</dcterms:created>
  <dcterms:modified xsi:type="dcterms:W3CDTF">2017-04-26T19:35:38Z</dcterms:modified>
</cp:coreProperties>
</file>